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9270" activeTab="0"/>
  </bookViews>
  <sheets>
    <sheet name="Лист1" sheetId="1" r:id="rId1"/>
    <sheet name="Лист2" sheetId="2" r:id="rId2"/>
    <sheet name="Лист3" sheetId="3" r:id="rId3"/>
  </sheets>
  <definedNames>
    <definedName name="_Hlk207433984" localSheetId="0">'Лист1'!#REF!</definedName>
  </definedNames>
  <calcPr fullCalcOnLoad="1"/>
</workbook>
</file>

<file path=xl/sharedStrings.xml><?xml version="1.0" encoding="utf-8"?>
<sst xmlns="http://schemas.openxmlformats.org/spreadsheetml/2006/main" count="71" uniqueCount="58">
  <si>
    <t>Русский язык</t>
  </si>
  <si>
    <t xml:space="preserve">География  </t>
  </si>
  <si>
    <t>Этика и этикет</t>
  </si>
  <si>
    <t>Биология</t>
  </si>
  <si>
    <t>Химия</t>
  </si>
  <si>
    <t>Физика</t>
  </si>
  <si>
    <t>ОБЖ</t>
  </si>
  <si>
    <t>Итого:</t>
  </si>
  <si>
    <t>Региональный компонент и компонент ОУ</t>
  </si>
  <si>
    <t>Учебные предметы</t>
  </si>
  <si>
    <t>Инвариантная часть</t>
  </si>
  <si>
    <t>Математика</t>
  </si>
  <si>
    <t xml:space="preserve">История </t>
  </si>
  <si>
    <t>ОСНОВНОЕ ОБЩЕЕ ОБРАЗОВАНИЕ</t>
  </si>
  <si>
    <t>1 класс</t>
  </si>
  <si>
    <t>2 класс</t>
  </si>
  <si>
    <t>4 класс</t>
  </si>
  <si>
    <t>6 класс</t>
  </si>
  <si>
    <t>7 класс</t>
  </si>
  <si>
    <t>8 класс</t>
  </si>
  <si>
    <t>9 класс</t>
  </si>
  <si>
    <t>10 класс</t>
  </si>
  <si>
    <t>11 класс</t>
  </si>
  <si>
    <t>3 "Б"класс</t>
  </si>
  <si>
    <t>3 "А" класс</t>
  </si>
  <si>
    <t>5 "А" класс</t>
  </si>
  <si>
    <t>5 "Б" класс</t>
  </si>
  <si>
    <t>Региональный компонент</t>
  </si>
  <si>
    <t>Компонент ОУ</t>
  </si>
  <si>
    <t>Федеральный компонент</t>
  </si>
  <si>
    <t xml:space="preserve">Количество часов </t>
  </si>
  <si>
    <t>3 класс</t>
  </si>
  <si>
    <t>Вариативная часть</t>
  </si>
  <si>
    <t>Литературное чтение</t>
  </si>
  <si>
    <t>Иностранный язык (англ)</t>
  </si>
  <si>
    <t>–</t>
  </si>
  <si>
    <t xml:space="preserve">Математика </t>
  </si>
  <si>
    <t>Окружающий мир</t>
  </si>
  <si>
    <t xml:space="preserve">Музыка  </t>
  </si>
  <si>
    <t>ИЗО</t>
  </si>
  <si>
    <t xml:space="preserve">Технология </t>
  </si>
  <si>
    <t>Физическая культура</t>
  </si>
  <si>
    <t>Итого</t>
  </si>
  <si>
    <t xml:space="preserve"> (6-дневная учебная неделя)</t>
  </si>
  <si>
    <t>Предельно допустимая аудиторная учебная нагрузка при 6-дневной учебной неделе</t>
  </si>
  <si>
    <t>Внеаудиторская нагрузка</t>
  </si>
  <si>
    <t xml:space="preserve">Учебные предметы                     классы </t>
  </si>
  <si>
    <t>ОРКСЭ</t>
  </si>
  <si>
    <t>Вакансия</t>
  </si>
  <si>
    <t>Предельно допустимая нагрузка при 5-дневной учебной неделе</t>
  </si>
  <si>
    <t>Учебная нагрузка в ОУ при 5-дневной неделе</t>
  </si>
  <si>
    <t>Региональный компонент и компонент ОУ (5-дневн неделя)</t>
  </si>
  <si>
    <t>9 кл.</t>
  </si>
  <si>
    <t>Литература</t>
  </si>
  <si>
    <t>Иностр. язык (англ. яз)</t>
  </si>
  <si>
    <t>Информатика и ИКТ</t>
  </si>
  <si>
    <t>Обществознание (включая экономику и право)</t>
  </si>
  <si>
    <t>Искусство (Музыка)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</si>
</sst>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sz val="14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184" fontId="4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justify" vertical="center"/>
    </xf>
    <xf numFmtId="0" fontId="14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84" fontId="4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84" fontId="4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6" fillId="0" borderId="10" xfId="0" applyFont="1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12" fillId="0" borderId="28" xfId="0" applyFont="1" applyBorder="1" applyAlignment="1">
      <alignment textRotation="90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33" xfId="0" applyFont="1" applyBorder="1" applyAlignment="1">
      <alignment textRotation="90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2" fillId="0" borderId="15" xfId="0" applyFont="1" applyBorder="1" applyAlignment="1">
      <alignment textRotation="90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tabSelected="1" zoomScale="115" zoomScaleNormal="115" workbookViewId="0" topLeftCell="A25">
      <selection activeCell="I21" sqref="I21"/>
    </sheetView>
  </sheetViews>
  <sheetFormatPr defaultColWidth="9.00390625" defaultRowHeight="12.75"/>
  <cols>
    <col min="1" max="1" width="4.125" style="0" customWidth="1"/>
    <col min="3" max="3" width="21.875" style="0" customWidth="1"/>
    <col min="4" max="6" width="8.375" style="0" customWidth="1"/>
    <col min="7" max="7" width="5.875" style="0" customWidth="1"/>
  </cols>
  <sheetData>
    <row r="1" spans="2:6" ht="18">
      <c r="B1" s="61" t="s">
        <v>13</v>
      </c>
      <c r="C1" s="61"/>
      <c r="D1" s="61"/>
      <c r="E1" s="61"/>
      <c r="F1" s="61"/>
    </row>
    <row r="2" spans="2:6" ht="10.5" customHeight="1" thickBot="1">
      <c r="B2" s="61"/>
      <c r="C2" s="61"/>
      <c r="D2" s="61"/>
      <c r="E2" s="61"/>
      <c r="F2" s="61"/>
    </row>
    <row r="3" spans="2:6" ht="5.25" customHeight="1">
      <c r="B3" s="34" t="s">
        <v>9</v>
      </c>
      <c r="C3" s="35"/>
      <c r="D3" s="48"/>
      <c r="E3" s="48"/>
      <c r="F3" s="49"/>
    </row>
    <row r="4" spans="2:6" ht="12.75" thickBot="1">
      <c r="B4" s="36"/>
      <c r="C4" s="37"/>
      <c r="D4" s="50"/>
      <c r="E4" s="50"/>
      <c r="F4" s="51"/>
    </row>
    <row r="5" spans="2:6" ht="15.75" customHeight="1" thickBot="1">
      <c r="B5" s="36"/>
      <c r="C5" s="37"/>
      <c r="D5" s="55" t="s">
        <v>52</v>
      </c>
      <c r="E5" s="56"/>
      <c r="F5" s="57"/>
    </row>
    <row r="6" spans="2:6" ht="12.75" customHeight="1">
      <c r="B6" s="36"/>
      <c r="C6" s="37"/>
      <c r="D6" s="62" t="s">
        <v>29</v>
      </c>
      <c r="E6" s="65" t="s">
        <v>27</v>
      </c>
      <c r="F6" s="52" t="s">
        <v>28</v>
      </c>
    </row>
    <row r="7" spans="2:6" ht="15.75" customHeight="1">
      <c r="B7" s="36"/>
      <c r="C7" s="37"/>
      <c r="D7" s="63"/>
      <c r="E7" s="66"/>
      <c r="F7" s="53"/>
    </row>
    <row r="8" spans="2:6" ht="15.75" customHeight="1">
      <c r="B8" s="36"/>
      <c r="C8" s="37"/>
      <c r="D8" s="63"/>
      <c r="E8" s="66"/>
      <c r="F8" s="53"/>
    </row>
    <row r="9" spans="2:7" ht="15.75" customHeight="1">
      <c r="B9" s="36"/>
      <c r="C9" s="37"/>
      <c r="D9" s="63"/>
      <c r="E9" s="66"/>
      <c r="F9" s="53"/>
      <c r="G9" s="29"/>
    </row>
    <row r="10" spans="2:6" ht="15.75" customHeight="1">
      <c r="B10" s="36"/>
      <c r="C10" s="37"/>
      <c r="D10" s="63"/>
      <c r="E10" s="66"/>
      <c r="F10" s="53"/>
    </row>
    <row r="11" spans="2:6" ht="15.75" customHeight="1">
      <c r="B11" s="36"/>
      <c r="C11" s="37"/>
      <c r="D11" s="63"/>
      <c r="E11" s="66"/>
      <c r="F11" s="53"/>
    </row>
    <row r="12" spans="2:6" ht="24.75" customHeight="1" thickBot="1">
      <c r="B12" s="38"/>
      <c r="C12" s="39"/>
      <c r="D12" s="64"/>
      <c r="E12" s="67"/>
      <c r="F12" s="54"/>
    </row>
    <row r="13" spans="2:7" ht="19.5" customHeight="1">
      <c r="B13" s="31" t="s">
        <v>0</v>
      </c>
      <c r="C13" s="32"/>
      <c r="D13" s="20">
        <v>2</v>
      </c>
      <c r="E13" s="1">
        <v>1</v>
      </c>
      <c r="F13" s="30"/>
      <c r="G13" s="4"/>
    </row>
    <row r="14" spans="2:6" ht="21" customHeight="1">
      <c r="B14" s="33" t="s">
        <v>53</v>
      </c>
      <c r="C14" s="32"/>
      <c r="D14" s="20">
        <v>3</v>
      </c>
      <c r="E14" s="2"/>
      <c r="F14" s="21"/>
    </row>
    <row r="15" spans="2:6" ht="18" customHeight="1">
      <c r="B15" s="33" t="s">
        <v>54</v>
      </c>
      <c r="C15" s="32"/>
      <c r="D15" s="20">
        <v>3</v>
      </c>
      <c r="E15" s="2"/>
      <c r="F15" s="21"/>
    </row>
    <row r="16" spans="2:7" ht="15">
      <c r="B16" s="31" t="s">
        <v>11</v>
      </c>
      <c r="C16" s="32"/>
      <c r="D16" s="20">
        <v>5</v>
      </c>
      <c r="E16" s="2"/>
      <c r="F16" s="22">
        <v>0.5</v>
      </c>
      <c r="G16" s="4"/>
    </row>
    <row r="17" spans="2:6" ht="18" customHeight="1">
      <c r="B17" s="31" t="s">
        <v>55</v>
      </c>
      <c r="C17" s="32"/>
      <c r="D17" s="20">
        <v>2</v>
      </c>
      <c r="E17" s="2"/>
      <c r="F17" s="21"/>
    </row>
    <row r="18" spans="2:6" ht="15">
      <c r="B18" s="31" t="s">
        <v>12</v>
      </c>
      <c r="C18" s="32"/>
      <c r="D18" s="20">
        <v>2</v>
      </c>
      <c r="E18" s="2"/>
      <c r="F18" s="21"/>
    </row>
    <row r="19" spans="2:6" ht="34.5" customHeight="1">
      <c r="B19" s="31" t="s">
        <v>56</v>
      </c>
      <c r="C19" s="32"/>
      <c r="D19" s="20">
        <v>1</v>
      </c>
      <c r="E19" s="2"/>
      <c r="F19" s="21"/>
    </row>
    <row r="20" spans="2:7" ht="16.5" customHeight="1">
      <c r="B20" s="40" t="s">
        <v>1</v>
      </c>
      <c r="C20" s="32"/>
      <c r="D20" s="20">
        <v>2</v>
      </c>
      <c r="E20" s="2"/>
      <c r="F20" s="19"/>
      <c r="G20" s="4"/>
    </row>
    <row r="21" spans="2:6" ht="29.25" customHeight="1">
      <c r="B21" s="31" t="s">
        <v>2</v>
      </c>
      <c r="C21" s="32"/>
      <c r="D21" s="24"/>
      <c r="E21" s="1"/>
      <c r="F21" s="22">
        <v>0.5</v>
      </c>
    </row>
    <row r="22" spans="2:6" ht="16.5" customHeight="1">
      <c r="B22" s="31" t="s">
        <v>5</v>
      </c>
      <c r="C22" s="32"/>
      <c r="D22" s="20">
        <v>2</v>
      </c>
      <c r="E22" s="2"/>
      <c r="F22" s="22"/>
    </row>
    <row r="23" spans="2:6" ht="15">
      <c r="B23" s="31" t="s">
        <v>4</v>
      </c>
      <c r="C23" s="32"/>
      <c r="D23" s="20">
        <v>2</v>
      </c>
      <c r="E23" s="2"/>
      <c r="F23" s="21"/>
    </row>
    <row r="24" spans="2:6" ht="18" customHeight="1">
      <c r="B24" s="31" t="s">
        <v>3</v>
      </c>
      <c r="C24" s="32"/>
      <c r="D24" s="20">
        <v>2</v>
      </c>
      <c r="E24" s="2"/>
      <c r="F24" s="21"/>
    </row>
    <row r="25" spans="2:6" ht="22.5" customHeight="1">
      <c r="B25" s="31" t="s">
        <v>57</v>
      </c>
      <c r="C25" s="32"/>
      <c r="D25" s="20">
        <v>1</v>
      </c>
      <c r="E25" s="2"/>
      <c r="F25" s="21"/>
    </row>
    <row r="26" spans="2:6" ht="16.5" customHeight="1">
      <c r="B26" s="40" t="s">
        <v>40</v>
      </c>
      <c r="C26" s="32"/>
      <c r="D26" s="20"/>
      <c r="E26" s="2"/>
      <c r="F26" s="19"/>
    </row>
    <row r="27" spans="2:6" ht="16.5" customHeight="1">
      <c r="B27" s="40" t="s">
        <v>6</v>
      </c>
      <c r="C27" s="32"/>
      <c r="D27" s="28"/>
      <c r="E27" s="3"/>
      <c r="F27" s="27"/>
    </row>
    <row r="28" spans="2:6" ht="14.25" customHeight="1">
      <c r="B28" s="40" t="s">
        <v>41</v>
      </c>
      <c r="C28" s="32"/>
      <c r="D28" s="20">
        <v>3</v>
      </c>
      <c r="E28" s="2"/>
      <c r="F28" s="21"/>
    </row>
    <row r="29" spans="2:6" ht="15">
      <c r="B29" s="68" t="s">
        <v>7</v>
      </c>
      <c r="C29" s="69"/>
      <c r="D29" s="25">
        <f>SUM(D13:D28)</f>
        <v>30</v>
      </c>
      <c r="E29" s="7">
        <v>1</v>
      </c>
      <c r="F29" s="23">
        <v>1</v>
      </c>
    </row>
    <row r="30" spans="2:6" ht="40.5" customHeight="1">
      <c r="B30" s="41" t="s">
        <v>51</v>
      </c>
      <c r="C30" s="42"/>
      <c r="D30" s="24"/>
      <c r="E30" s="1">
        <v>1</v>
      </c>
      <c r="F30" s="19">
        <v>2</v>
      </c>
    </row>
    <row r="31" spans="2:6" ht="28.5" customHeight="1">
      <c r="B31" s="41" t="s">
        <v>8</v>
      </c>
      <c r="C31" s="42"/>
      <c r="D31" s="24"/>
      <c r="E31" s="6">
        <f>SUM(E13:E28)</f>
        <v>1</v>
      </c>
      <c r="F31" s="22">
        <f>SUM(F13:F28)</f>
        <v>1</v>
      </c>
    </row>
    <row r="32" spans="2:6" ht="33" customHeight="1">
      <c r="B32" s="41" t="s">
        <v>50</v>
      </c>
      <c r="C32" s="42"/>
      <c r="D32" s="45">
        <v>32</v>
      </c>
      <c r="E32" s="46"/>
      <c r="F32" s="47"/>
    </row>
    <row r="33" spans="2:6" ht="18" customHeight="1">
      <c r="B33" s="43" t="s">
        <v>48</v>
      </c>
      <c r="C33" s="44"/>
      <c r="D33" s="26"/>
      <c r="E33" s="6"/>
      <c r="F33" s="22">
        <f>E30+F30-E31-F31</f>
        <v>1</v>
      </c>
    </row>
    <row r="34" spans="2:6" ht="39.75" customHeight="1">
      <c r="B34" s="41" t="s">
        <v>49</v>
      </c>
      <c r="C34" s="42"/>
      <c r="D34" s="58">
        <v>33</v>
      </c>
      <c r="E34" s="59"/>
      <c r="F34" s="60"/>
    </row>
  </sheetData>
  <sheetProtection/>
  <mergeCells count="32">
    <mergeCell ref="D34:F34"/>
    <mergeCell ref="B2:F2"/>
    <mergeCell ref="B1:F1"/>
    <mergeCell ref="D6:D12"/>
    <mergeCell ref="E6:E12"/>
    <mergeCell ref="B32:C32"/>
    <mergeCell ref="B28:C28"/>
    <mergeCell ref="B27:C27"/>
    <mergeCell ref="B31:C31"/>
    <mergeCell ref="B29:C29"/>
    <mergeCell ref="B34:C34"/>
    <mergeCell ref="B30:C30"/>
    <mergeCell ref="B33:C33"/>
    <mergeCell ref="D32:F32"/>
    <mergeCell ref="D3:F4"/>
    <mergeCell ref="F6:F12"/>
    <mergeCell ref="D5:F5"/>
    <mergeCell ref="B26:C26"/>
    <mergeCell ref="B25:C25"/>
    <mergeCell ref="B24:C24"/>
    <mergeCell ref="B13:C13"/>
    <mergeCell ref="B3:C12"/>
    <mergeCell ref="B20:C20"/>
    <mergeCell ref="B19:C19"/>
    <mergeCell ref="B18:C18"/>
    <mergeCell ref="B17:C17"/>
    <mergeCell ref="B16:C16"/>
    <mergeCell ref="B15:C15"/>
    <mergeCell ref="B23:C23"/>
    <mergeCell ref="B22:C22"/>
    <mergeCell ref="B21:C21"/>
    <mergeCell ref="B14:C14"/>
  </mergeCells>
  <printOptions/>
  <pageMargins left="0.1968503937007874" right="0.1968503937007874" top="0.3937007874015748" bottom="0.31496062992125984" header="0.5118110236220472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zoomScalePageLayoutView="0" workbookViewId="0" topLeftCell="B19">
      <selection activeCell="P37" sqref="P37"/>
    </sheetView>
  </sheetViews>
  <sheetFormatPr defaultColWidth="9.00390625" defaultRowHeight="12.75"/>
  <sheetData>
    <row r="1" spans="12:16" ht="12">
      <c r="L1">
        <v>2</v>
      </c>
      <c r="M1">
        <v>6</v>
      </c>
      <c r="N1">
        <v>7</v>
      </c>
      <c r="O1">
        <v>10</v>
      </c>
      <c r="P1">
        <v>10</v>
      </c>
    </row>
    <row r="2" spans="2:16" ht="12">
      <c r="B2" t="s">
        <v>14</v>
      </c>
      <c r="C2">
        <v>24</v>
      </c>
      <c r="I2">
        <v>7</v>
      </c>
      <c r="J2">
        <v>10</v>
      </c>
      <c r="K2">
        <v>12</v>
      </c>
      <c r="L2">
        <v>8</v>
      </c>
      <c r="M2">
        <v>2</v>
      </c>
      <c r="N2">
        <v>7</v>
      </c>
      <c r="O2">
        <v>8</v>
      </c>
      <c r="P2">
        <v>3</v>
      </c>
    </row>
    <row r="3" spans="2:16" ht="12">
      <c r="B3" t="s">
        <v>15</v>
      </c>
      <c r="C3">
        <v>23</v>
      </c>
      <c r="I3">
        <v>8</v>
      </c>
      <c r="J3">
        <v>9</v>
      </c>
      <c r="K3">
        <v>6</v>
      </c>
      <c r="L3">
        <v>7</v>
      </c>
      <c r="M3">
        <v>8</v>
      </c>
      <c r="N3">
        <v>9</v>
      </c>
      <c r="O3">
        <v>9</v>
      </c>
      <c r="P3">
        <v>3</v>
      </c>
    </row>
    <row r="4" spans="2:16" ht="12">
      <c r="B4" t="s">
        <v>24</v>
      </c>
      <c r="C4">
        <v>14</v>
      </c>
      <c r="I4">
        <v>10</v>
      </c>
      <c r="J4">
        <v>7</v>
      </c>
      <c r="K4">
        <v>4</v>
      </c>
      <c r="L4">
        <v>10</v>
      </c>
      <c r="M4">
        <v>8</v>
      </c>
      <c r="N4">
        <v>7</v>
      </c>
      <c r="O4">
        <v>5</v>
      </c>
      <c r="P4">
        <v>12</v>
      </c>
    </row>
    <row r="5" spans="2:16" ht="12">
      <c r="B5" t="s">
        <v>23</v>
      </c>
      <c r="C5">
        <v>15</v>
      </c>
      <c r="I5">
        <v>4</v>
      </c>
      <c r="J5">
        <v>3</v>
      </c>
      <c r="K5">
        <v>6</v>
      </c>
      <c r="L5">
        <v>6</v>
      </c>
      <c r="M5">
        <v>7</v>
      </c>
      <c r="N5">
        <v>6</v>
      </c>
      <c r="O5">
        <v>6</v>
      </c>
      <c r="P5">
        <v>5</v>
      </c>
    </row>
    <row r="6" spans="2:16" ht="12">
      <c r="B6" t="s">
        <v>16</v>
      </c>
      <c r="C6">
        <v>26</v>
      </c>
      <c r="I6">
        <v>3</v>
      </c>
      <c r="J6">
        <v>8</v>
      </c>
      <c r="K6">
        <v>13</v>
      </c>
      <c r="L6">
        <v>4</v>
      </c>
      <c r="M6">
        <v>7</v>
      </c>
      <c r="N6">
        <v>7</v>
      </c>
      <c r="O6">
        <v>6</v>
      </c>
      <c r="P6">
        <v>9</v>
      </c>
    </row>
    <row r="7" spans="2:16" ht="12.75">
      <c r="B7" t="s">
        <v>25</v>
      </c>
      <c r="C7">
        <v>12</v>
      </c>
      <c r="I7" s="5">
        <f>SUM(I2:I6)</f>
        <v>32</v>
      </c>
      <c r="J7" s="5">
        <f>SUM(J2:J6)</f>
        <v>37</v>
      </c>
      <c r="K7" s="5">
        <f>SUM(K2:K6)</f>
        <v>41</v>
      </c>
      <c r="L7" s="5">
        <f>SUM(L1:L6)</f>
        <v>37</v>
      </c>
      <c r="M7" s="5">
        <f>SUM(M1:M6)</f>
        <v>38</v>
      </c>
      <c r="N7" s="5">
        <f>SUM(N1:N6)</f>
        <v>43</v>
      </c>
      <c r="O7" s="5">
        <f>SUM(O1:O6)</f>
        <v>44</v>
      </c>
      <c r="P7" s="5">
        <f>SUM(P1:P6)</f>
        <v>42</v>
      </c>
    </row>
    <row r="8" spans="2:16" ht="12">
      <c r="B8" t="s">
        <v>26</v>
      </c>
      <c r="C8">
        <v>14</v>
      </c>
      <c r="I8">
        <v>8</v>
      </c>
      <c r="J8">
        <v>8</v>
      </c>
      <c r="K8">
        <v>13</v>
      </c>
      <c r="L8">
        <v>10</v>
      </c>
      <c r="M8">
        <v>10</v>
      </c>
      <c r="N8">
        <v>12</v>
      </c>
      <c r="O8">
        <v>9</v>
      </c>
      <c r="P8">
        <v>6</v>
      </c>
    </row>
    <row r="9" spans="2:16" ht="12">
      <c r="B9" t="s">
        <v>17</v>
      </c>
      <c r="C9">
        <v>17</v>
      </c>
      <c r="I9">
        <v>8</v>
      </c>
      <c r="J9">
        <v>8</v>
      </c>
      <c r="K9">
        <v>13</v>
      </c>
      <c r="L9">
        <v>8</v>
      </c>
      <c r="M9">
        <v>8</v>
      </c>
      <c r="N9">
        <v>6</v>
      </c>
      <c r="O9">
        <v>8</v>
      </c>
      <c r="P9">
        <v>5</v>
      </c>
    </row>
    <row r="10" spans="2:16" ht="12">
      <c r="B10" t="s">
        <v>18</v>
      </c>
      <c r="C10">
        <v>12</v>
      </c>
      <c r="I10">
        <v>3</v>
      </c>
      <c r="J10">
        <v>3</v>
      </c>
      <c r="K10">
        <v>11</v>
      </c>
      <c r="L10">
        <v>7</v>
      </c>
      <c r="M10">
        <v>8</v>
      </c>
      <c r="N10">
        <v>10</v>
      </c>
      <c r="O10">
        <v>11</v>
      </c>
      <c r="P10">
        <v>8</v>
      </c>
    </row>
    <row r="11" spans="2:16" ht="12">
      <c r="B11" t="s">
        <v>19</v>
      </c>
      <c r="C11">
        <v>16</v>
      </c>
      <c r="I11">
        <v>10</v>
      </c>
      <c r="J11">
        <v>10</v>
      </c>
      <c r="K11">
        <v>8</v>
      </c>
      <c r="L11">
        <v>10</v>
      </c>
      <c r="M11">
        <v>9</v>
      </c>
      <c r="N11">
        <v>9</v>
      </c>
      <c r="O11">
        <v>12</v>
      </c>
      <c r="P11">
        <v>10</v>
      </c>
    </row>
    <row r="12" spans="2:16" ht="12">
      <c r="B12" t="s">
        <v>20</v>
      </c>
      <c r="C12">
        <v>15</v>
      </c>
      <c r="I12">
        <v>9</v>
      </c>
      <c r="J12">
        <v>9</v>
      </c>
      <c r="K12">
        <v>4</v>
      </c>
      <c r="L12">
        <v>9</v>
      </c>
      <c r="M12">
        <v>1</v>
      </c>
      <c r="N12">
        <v>5</v>
      </c>
      <c r="O12">
        <v>11</v>
      </c>
      <c r="P12">
        <v>11</v>
      </c>
    </row>
    <row r="13" spans="2:16" ht="12">
      <c r="B13" t="s">
        <v>21</v>
      </c>
      <c r="C13">
        <v>7</v>
      </c>
      <c r="I13">
        <v>4</v>
      </c>
      <c r="J13">
        <v>4</v>
      </c>
      <c r="K13">
        <v>1</v>
      </c>
      <c r="L13">
        <v>10</v>
      </c>
      <c r="M13">
        <v>8</v>
      </c>
      <c r="N13">
        <v>6</v>
      </c>
      <c r="O13">
        <v>8</v>
      </c>
      <c r="P13">
        <v>5</v>
      </c>
    </row>
    <row r="14" spans="2:16" ht="12.75">
      <c r="B14" t="s">
        <v>22</v>
      </c>
      <c r="C14">
        <v>12</v>
      </c>
      <c r="I14" s="5">
        <f aca="true" t="shared" si="0" ref="I14:P14">SUM(I8:I13)</f>
        <v>42</v>
      </c>
      <c r="J14" s="5">
        <f t="shared" si="0"/>
        <v>42</v>
      </c>
      <c r="K14" s="5">
        <f t="shared" si="0"/>
        <v>50</v>
      </c>
      <c r="L14" s="5">
        <f t="shared" si="0"/>
        <v>54</v>
      </c>
      <c r="M14" s="5">
        <f t="shared" si="0"/>
        <v>44</v>
      </c>
      <c r="N14" s="5">
        <f t="shared" si="0"/>
        <v>48</v>
      </c>
      <c r="O14" s="5">
        <f t="shared" si="0"/>
        <v>59</v>
      </c>
      <c r="P14" s="5">
        <f t="shared" si="0"/>
        <v>45</v>
      </c>
    </row>
    <row r="15" spans="3:16" ht="12">
      <c r="C15">
        <f>SUM(C2:C14)</f>
        <v>207</v>
      </c>
      <c r="I15">
        <v>3</v>
      </c>
      <c r="J15">
        <v>2</v>
      </c>
      <c r="K15">
        <v>12</v>
      </c>
      <c r="L15">
        <v>1</v>
      </c>
      <c r="M15">
        <v>4</v>
      </c>
      <c r="N15">
        <v>7</v>
      </c>
      <c r="O15">
        <v>2</v>
      </c>
      <c r="P15">
        <v>11</v>
      </c>
    </row>
    <row r="16" spans="9:16" ht="12">
      <c r="I16">
        <v>10</v>
      </c>
      <c r="J16">
        <v>10</v>
      </c>
      <c r="K16">
        <v>12</v>
      </c>
      <c r="L16">
        <v>10</v>
      </c>
      <c r="M16">
        <v>3</v>
      </c>
      <c r="N16">
        <v>7</v>
      </c>
      <c r="O16">
        <v>5</v>
      </c>
      <c r="P16">
        <v>5</v>
      </c>
    </row>
    <row r="17" spans="9:16" ht="12">
      <c r="I17">
        <v>4</v>
      </c>
      <c r="J17">
        <v>4</v>
      </c>
      <c r="K17">
        <v>13</v>
      </c>
      <c r="L17">
        <v>12</v>
      </c>
      <c r="M17">
        <v>9</v>
      </c>
      <c r="N17">
        <v>8</v>
      </c>
      <c r="O17">
        <v>10</v>
      </c>
      <c r="P17">
        <v>5</v>
      </c>
    </row>
    <row r="18" spans="9:16" ht="12">
      <c r="I18">
        <v>1</v>
      </c>
      <c r="J18">
        <v>10</v>
      </c>
      <c r="K18">
        <v>4</v>
      </c>
      <c r="L18">
        <v>10</v>
      </c>
      <c r="M18">
        <v>9</v>
      </c>
      <c r="N18">
        <v>7</v>
      </c>
      <c r="O18">
        <v>8</v>
      </c>
      <c r="P18">
        <v>2</v>
      </c>
    </row>
    <row r="19" spans="9:16" ht="12">
      <c r="I19">
        <v>10</v>
      </c>
      <c r="J19">
        <v>7</v>
      </c>
      <c r="K19">
        <v>2</v>
      </c>
      <c r="L19">
        <v>2</v>
      </c>
      <c r="M19">
        <v>10</v>
      </c>
      <c r="N19">
        <v>13</v>
      </c>
      <c r="O19">
        <v>11</v>
      </c>
      <c r="P19">
        <v>11</v>
      </c>
    </row>
    <row r="20" spans="9:16" ht="12">
      <c r="I20">
        <v>8</v>
      </c>
      <c r="J20">
        <v>8</v>
      </c>
      <c r="K20">
        <v>9</v>
      </c>
      <c r="L20">
        <v>6</v>
      </c>
      <c r="M20">
        <v>7</v>
      </c>
      <c r="N20">
        <v>2</v>
      </c>
      <c r="O20">
        <v>12</v>
      </c>
      <c r="P20">
        <v>12</v>
      </c>
    </row>
    <row r="21" spans="9:16" ht="12.75">
      <c r="I21" s="5">
        <f aca="true" t="shared" si="1" ref="I21:P21">SUM(I15:I20)</f>
        <v>36</v>
      </c>
      <c r="J21" s="5">
        <f t="shared" si="1"/>
        <v>41</v>
      </c>
      <c r="K21" s="5">
        <f t="shared" si="1"/>
        <v>52</v>
      </c>
      <c r="L21" s="5">
        <f t="shared" si="1"/>
        <v>41</v>
      </c>
      <c r="M21" s="5">
        <f t="shared" si="1"/>
        <v>42</v>
      </c>
      <c r="N21" s="5">
        <f t="shared" si="1"/>
        <v>44</v>
      </c>
      <c r="O21" s="5">
        <f t="shared" si="1"/>
        <v>48</v>
      </c>
      <c r="P21" s="5">
        <f t="shared" si="1"/>
        <v>46</v>
      </c>
    </row>
    <row r="22" spans="9:16" ht="12">
      <c r="I22">
        <v>4</v>
      </c>
      <c r="J22">
        <v>1</v>
      </c>
      <c r="K22">
        <v>8</v>
      </c>
      <c r="L22">
        <v>10</v>
      </c>
      <c r="M22">
        <v>10</v>
      </c>
      <c r="N22">
        <v>2</v>
      </c>
      <c r="O22">
        <v>2</v>
      </c>
      <c r="P22">
        <v>2</v>
      </c>
    </row>
    <row r="23" spans="9:16" ht="12">
      <c r="I23">
        <v>5</v>
      </c>
      <c r="J23">
        <v>5</v>
      </c>
      <c r="K23">
        <v>13</v>
      </c>
      <c r="L23">
        <v>12</v>
      </c>
      <c r="M23">
        <v>8</v>
      </c>
      <c r="N23">
        <v>9</v>
      </c>
      <c r="O23">
        <v>8</v>
      </c>
      <c r="P23">
        <v>8</v>
      </c>
    </row>
    <row r="24" spans="9:16" ht="12">
      <c r="I24">
        <v>4</v>
      </c>
      <c r="J24">
        <v>4</v>
      </c>
      <c r="K24">
        <v>7</v>
      </c>
      <c r="L24">
        <v>6</v>
      </c>
      <c r="M24">
        <v>5</v>
      </c>
      <c r="N24">
        <v>5</v>
      </c>
      <c r="O24">
        <v>7</v>
      </c>
      <c r="P24">
        <v>7</v>
      </c>
    </row>
    <row r="25" spans="9:16" ht="12">
      <c r="I25">
        <v>7</v>
      </c>
      <c r="J25">
        <v>4</v>
      </c>
      <c r="K25">
        <v>4</v>
      </c>
      <c r="L25">
        <v>3</v>
      </c>
      <c r="M25">
        <v>8</v>
      </c>
      <c r="N25">
        <v>7</v>
      </c>
      <c r="O25">
        <v>9</v>
      </c>
      <c r="P25">
        <v>5</v>
      </c>
    </row>
    <row r="26" spans="9:16" ht="12">
      <c r="I26">
        <v>3</v>
      </c>
      <c r="J26">
        <v>3</v>
      </c>
      <c r="K26">
        <v>4</v>
      </c>
      <c r="L26">
        <v>10</v>
      </c>
      <c r="M26">
        <v>9</v>
      </c>
      <c r="N26">
        <v>2</v>
      </c>
      <c r="O26">
        <v>8</v>
      </c>
      <c r="P26">
        <v>6</v>
      </c>
    </row>
    <row r="27" spans="9:16" ht="12">
      <c r="I27">
        <v>4</v>
      </c>
      <c r="J27">
        <v>3</v>
      </c>
      <c r="K27">
        <v>3</v>
      </c>
      <c r="L27">
        <v>1</v>
      </c>
      <c r="M27">
        <v>2</v>
      </c>
      <c r="N27">
        <v>5</v>
      </c>
      <c r="O27">
        <v>2</v>
      </c>
      <c r="P27">
        <v>5</v>
      </c>
    </row>
    <row r="28" spans="9:16" ht="12.75">
      <c r="I28" s="5">
        <f aca="true" t="shared" si="2" ref="I28:P28">SUM(I22:I27)</f>
        <v>27</v>
      </c>
      <c r="J28" s="5">
        <f t="shared" si="2"/>
        <v>20</v>
      </c>
      <c r="K28" s="5">
        <f t="shared" si="2"/>
        <v>39</v>
      </c>
      <c r="L28" s="5">
        <f t="shared" si="2"/>
        <v>42</v>
      </c>
      <c r="M28" s="5">
        <f t="shared" si="2"/>
        <v>42</v>
      </c>
      <c r="N28" s="5">
        <f t="shared" si="2"/>
        <v>30</v>
      </c>
      <c r="O28" s="5">
        <f t="shared" si="2"/>
        <v>36</v>
      </c>
      <c r="P28" s="5">
        <f t="shared" si="2"/>
        <v>33</v>
      </c>
    </row>
    <row r="29" spans="9:16" ht="12">
      <c r="I29">
        <v>8</v>
      </c>
      <c r="J29">
        <v>8</v>
      </c>
      <c r="K29">
        <v>12</v>
      </c>
      <c r="L29">
        <v>10</v>
      </c>
      <c r="M29">
        <v>8</v>
      </c>
      <c r="N29">
        <v>6</v>
      </c>
      <c r="O29">
        <v>1</v>
      </c>
      <c r="P29">
        <v>1</v>
      </c>
    </row>
    <row r="30" spans="9:16" ht="12">
      <c r="I30">
        <v>5</v>
      </c>
      <c r="J30">
        <v>5</v>
      </c>
      <c r="K30">
        <v>12</v>
      </c>
      <c r="L30">
        <v>10</v>
      </c>
      <c r="M30">
        <v>3</v>
      </c>
      <c r="N30">
        <v>13</v>
      </c>
      <c r="O30">
        <v>3</v>
      </c>
      <c r="P30">
        <v>8</v>
      </c>
    </row>
    <row r="31" spans="9:16" ht="12">
      <c r="I31">
        <v>9</v>
      </c>
      <c r="J31">
        <v>4</v>
      </c>
      <c r="K31">
        <v>3</v>
      </c>
      <c r="L31">
        <v>12</v>
      </c>
      <c r="M31">
        <v>6</v>
      </c>
      <c r="N31">
        <v>10</v>
      </c>
      <c r="O31">
        <v>5</v>
      </c>
      <c r="P31">
        <v>8</v>
      </c>
    </row>
    <row r="32" spans="9:16" ht="12">
      <c r="I32">
        <v>3</v>
      </c>
      <c r="J32">
        <v>9</v>
      </c>
      <c r="K32">
        <v>3</v>
      </c>
      <c r="L32">
        <v>2</v>
      </c>
      <c r="M32">
        <v>8</v>
      </c>
      <c r="N32">
        <v>5</v>
      </c>
      <c r="O32">
        <v>10</v>
      </c>
      <c r="P32">
        <v>10</v>
      </c>
    </row>
    <row r="33" spans="9:16" ht="12">
      <c r="I33">
        <v>2</v>
      </c>
      <c r="J33">
        <v>4</v>
      </c>
      <c r="K33">
        <v>10</v>
      </c>
      <c r="L33">
        <v>8</v>
      </c>
      <c r="M33">
        <v>9</v>
      </c>
      <c r="N33">
        <v>1</v>
      </c>
      <c r="O33">
        <v>5</v>
      </c>
      <c r="P33">
        <v>2</v>
      </c>
    </row>
    <row r="34" spans="13:16" ht="12">
      <c r="M34">
        <v>5</v>
      </c>
      <c r="N34">
        <v>5</v>
      </c>
      <c r="O34">
        <v>2</v>
      </c>
      <c r="P34">
        <v>8</v>
      </c>
    </row>
    <row r="35" spans="9:16" ht="12.75">
      <c r="I35" s="5">
        <f aca="true" t="shared" si="3" ref="I35:P35">SUM(I29:I34)</f>
        <v>27</v>
      </c>
      <c r="J35" s="5">
        <f t="shared" si="3"/>
        <v>30</v>
      </c>
      <c r="K35" s="5">
        <f t="shared" si="3"/>
        <v>40</v>
      </c>
      <c r="L35" s="5">
        <f t="shared" si="3"/>
        <v>42</v>
      </c>
      <c r="M35" s="5">
        <f t="shared" si="3"/>
        <v>39</v>
      </c>
      <c r="N35" s="5">
        <f t="shared" si="3"/>
        <v>40</v>
      </c>
      <c r="O35" s="5">
        <f t="shared" si="3"/>
        <v>26</v>
      </c>
      <c r="P35" s="5">
        <f t="shared" si="3"/>
        <v>37</v>
      </c>
    </row>
    <row r="36" spans="9:16" ht="12">
      <c r="I36">
        <v>9</v>
      </c>
      <c r="J36">
        <v>3</v>
      </c>
      <c r="K36">
        <v>11</v>
      </c>
      <c r="L36">
        <v>6</v>
      </c>
      <c r="M36">
        <v>10</v>
      </c>
      <c r="N36">
        <v>12</v>
      </c>
      <c r="O36">
        <v>3</v>
      </c>
      <c r="P36">
        <v>3</v>
      </c>
    </row>
    <row r="37" spans="9:16" ht="12">
      <c r="I37">
        <v>8</v>
      </c>
      <c r="J37">
        <v>8</v>
      </c>
      <c r="K37">
        <v>8</v>
      </c>
      <c r="L37">
        <v>2</v>
      </c>
      <c r="M37">
        <v>9</v>
      </c>
      <c r="N37">
        <v>8</v>
      </c>
      <c r="O37">
        <v>5</v>
      </c>
      <c r="P37">
        <v>5</v>
      </c>
    </row>
    <row r="38" spans="9:16" ht="12">
      <c r="I38">
        <v>10</v>
      </c>
      <c r="J38">
        <v>10</v>
      </c>
      <c r="K38">
        <v>6</v>
      </c>
      <c r="L38">
        <v>2</v>
      </c>
      <c r="M38">
        <v>4</v>
      </c>
      <c r="N38">
        <v>7</v>
      </c>
      <c r="O38">
        <v>9</v>
      </c>
      <c r="P38">
        <v>9</v>
      </c>
    </row>
    <row r="39" spans="9:16" ht="12.75">
      <c r="I39" s="5">
        <f>SUM(I36:I38)</f>
        <v>27</v>
      </c>
      <c r="J39" s="5">
        <f>SUM(J36:J38)</f>
        <v>21</v>
      </c>
      <c r="K39">
        <v>12</v>
      </c>
      <c r="L39">
        <v>4</v>
      </c>
      <c r="M39">
        <v>2</v>
      </c>
      <c r="N39">
        <v>7</v>
      </c>
      <c r="O39">
        <v>10</v>
      </c>
      <c r="P39">
        <v>9</v>
      </c>
    </row>
    <row r="40" spans="11:16" ht="12.75">
      <c r="K40" s="5">
        <f>SUM(K36:K39)</f>
        <v>37</v>
      </c>
      <c r="L40">
        <v>4</v>
      </c>
      <c r="M40">
        <v>1</v>
      </c>
      <c r="N40">
        <v>2</v>
      </c>
      <c r="P40">
        <v>10</v>
      </c>
    </row>
    <row r="41" spans="12:16" ht="12.75">
      <c r="L41" s="5">
        <f>SUM(L36:L40)</f>
        <v>18</v>
      </c>
      <c r="M41" s="5">
        <f>SUM(M36:M40)</f>
        <v>26</v>
      </c>
      <c r="N41" s="5">
        <f>SUM(N36:N40)</f>
        <v>36</v>
      </c>
      <c r="O41" s="5">
        <f>SUM(O36:O40)</f>
        <v>27</v>
      </c>
      <c r="P41" s="5">
        <f>SUM(P36:P40)</f>
        <v>36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130" zoomScaleNormal="130" zoomScalePageLayoutView="0" workbookViewId="0" topLeftCell="A1">
      <selection activeCell="I7" sqref="I7"/>
    </sheetView>
  </sheetViews>
  <sheetFormatPr defaultColWidth="9.00390625" defaultRowHeight="12.75"/>
  <cols>
    <col min="1" max="1" width="19.875" style="0" customWidth="1"/>
    <col min="2" max="2" width="9.25390625" style="0" customWidth="1"/>
    <col min="3" max="3" width="12.25390625" style="0" customWidth="1"/>
    <col min="4" max="5" width="11.50390625" style="0" customWidth="1"/>
    <col min="6" max="6" width="11.25390625" style="0" customWidth="1"/>
    <col min="7" max="7" width="11.50390625" style="0" customWidth="1"/>
    <col min="8" max="8" width="10.75390625" style="0" customWidth="1"/>
  </cols>
  <sheetData>
    <row r="1" spans="1:8" ht="17.25">
      <c r="A1" s="75" t="s">
        <v>46</v>
      </c>
      <c r="B1" s="71" t="s">
        <v>30</v>
      </c>
      <c r="C1" s="71"/>
      <c r="D1" s="71"/>
      <c r="E1" s="71"/>
      <c r="F1" s="71"/>
      <c r="G1" s="78"/>
      <c r="H1" s="78"/>
    </row>
    <row r="2" spans="1:8" ht="17.25">
      <c r="A2" s="73"/>
      <c r="B2" s="71" t="s">
        <v>14</v>
      </c>
      <c r="C2" s="71" t="s">
        <v>15</v>
      </c>
      <c r="D2" s="71"/>
      <c r="E2" s="71" t="s">
        <v>31</v>
      </c>
      <c r="F2" s="71"/>
      <c r="G2" s="71" t="s">
        <v>16</v>
      </c>
      <c r="H2" s="71"/>
    </row>
    <row r="3" spans="1:8" ht="42" customHeight="1">
      <c r="A3" s="73"/>
      <c r="B3" s="71"/>
      <c r="C3" s="9" t="s">
        <v>10</v>
      </c>
      <c r="D3" s="10" t="s">
        <v>32</v>
      </c>
      <c r="E3" s="9" t="s">
        <v>10</v>
      </c>
      <c r="F3" s="10" t="s">
        <v>32</v>
      </c>
      <c r="G3" s="9" t="s">
        <v>10</v>
      </c>
      <c r="H3" s="10" t="s">
        <v>32</v>
      </c>
    </row>
    <row r="4" spans="1:8" ht="36" customHeight="1">
      <c r="A4" s="11" t="s">
        <v>10</v>
      </c>
      <c r="B4" s="72"/>
      <c r="C4" s="73"/>
      <c r="D4" s="73"/>
      <c r="E4" s="73"/>
      <c r="F4" s="73"/>
      <c r="G4" s="73"/>
      <c r="H4" s="73"/>
    </row>
    <row r="5" spans="1:8" ht="21.75" customHeight="1">
      <c r="A5" s="12" t="s">
        <v>0</v>
      </c>
      <c r="B5" s="13">
        <v>5</v>
      </c>
      <c r="C5" s="13">
        <v>5</v>
      </c>
      <c r="D5" s="14">
        <v>1</v>
      </c>
      <c r="E5" s="13">
        <v>5</v>
      </c>
      <c r="F5" s="14">
        <v>1</v>
      </c>
      <c r="G5" s="15">
        <v>5</v>
      </c>
      <c r="H5" s="16">
        <v>1</v>
      </c>
    </row>
    <row r="6" spans="1:8" ht="36.75" customHeight="1">
      <c r="A6" s="12" t="s">
        <v>33</v>
      </c>
      <c r="B6" s="13">
        <v>4</v>
      </c>
      <c r="C6" s="13">
        <v>4</v>
      </c>
      <c r="D6" s="14"/>
      <c r="E6" s="13">
        <v>4</v>
      </c>
      <c r="F6" s="14"/>
      <c r="G6" s="15">
        <v>3</v>
      </c>
      <c r="H6" s="17"/>
    </row>
    <row r="7" spans="1:8" ht="51" customHeight="1">
      <c r="A7" s="12" t="s">
        <v>34</v>
      </c>
      <c r="B7" s="18" t="s">
        <v>35</v>
      </c>
      <c r="C7" s="13">
        <v>2</v>
      </c>
      <c r="D7" s="14"/>
      <c r="E7" s="13">
        <v>2</v>
      </c>
      <c r="F7" s="14"/>
      <c r="G7" s="15">
        <v>2</v>
      </c>
      <c r="H7" s="17"/>
    </row>
    <row r="8" spans="1:8" ht="24.75" customHeight="1">
      <c r="A8" s="12" t="s">
        <v>36</v>
      </c>
      <c r="B8" s="13">
        <v>4</v>
      </c>
      <c r="C8" s="13">
        <v>4</v>
      </c>
      <c r="D8" s="14">
        <v>1</v>
      </c>
      <c r="E8" s="13">
        <v>4</v>
      </c>
      <c r="F8" s="14">
        <v>1</v>
      </c>
      <c r="G8" s="15">
        <v>4</v>
      </c>
      <c r="H8" s="16">
        <v>1</v>
      </c>
    </row>
    <row r="9" spans="1:8" ht="42" customHeight="1">
      <c r="A9" s="12" t="s">
        <v>37</v>
      </c>
      <c r="B9" s="13">
        <v>2</v>
      </c>
      <c r="C9" s="13">
        <v>2</v>
      </c>
      <c r="D9" s="13"/>
      <c r="E9" s="13">
        <v>2</v>
      </c>
      <c r="F9" s="13"/>
      <c r="G9" s="15">
        <v>2</v>
      </c>
      <c r="H9" s="17"/>
    </row>
    <row r="10" spans="1:8" ht="18">
      <c r="A10" s="12" t="s">
        <v>38</v>
      </c>
      <c r="B10" s="13">
        <v>1</v>
      </c>
      <c r="C10" s="13">
        <v>1</v>
      </c>
      <c r="D10" s="13"/>
      <c r="E10" s="13">
        <v>1</v>
      </c>
      <c r="F10" s="13"/>
      <c r="G10" s="15">
        <v>1</v>
      </c>
      <c r="H10" s="17"/>
    </row>
    <row r="11" spans="1:8" ht="18">
      <c r="A11" s="12" t="s">
        <v>39</v>
      </c>
      <c r="B11" s="13">
        <v>1</v>
      </c>
      <c r="C11" s="13">
        <v>1</v>
      </c>
      <c r="D11" s="13"/>
      <c r="E11" s="13">
        <v>1</v>
      </c>
      <c r="F11" s="13"/>
      <c r="G11" s="15">
        <v>1</v>
      </c>
      <c r="H11" s="17"/>
    </row>
    <row r="12" spans="1:8" ht="18">
      <c r="A12" s="12" t="s">
        <v>47</v>
      </c>
      <c r="B12" s="13"/>
      <c r="C12" s="13"/>
      <c r="D12" s="13"/>
      <c r="E12" s="13"/>
      <c r="F12" s="13"/>
      <c r="G12" s="15">
        <v>1</v>
      </c>
      <c r="H12" s="17"/>
    </row>
    <row r="13" spans="1:8" ht="24" customHeight="1">
      <c r="A13" s="12" t="s">
        <v>40</v>
      </c>
      <c r="B13" s="13">
        <v>1</v>
      </c>
      <c r="C13" s="13">
        <v>1</v>
      </c>
      <c r="D13" s="13"/>
      <c r="E13" s="13">
        <v>1</v>
      </c>
      <c r="F13" s="13"/>
      <c r="G13" s="15">
        <v>1</v>
      </c>
      <c r="H13" s="17"/>
    </row>
    <row r="14" spans="1:8" ht="36">
      <c r="A14" s="12" t="s">
        <v>41</v>
      </c>
      <c r="B14" s="13">
        <v>3</v>
      </c>
      <c r="C14" s="13">
        <v>3</v>
      </c>
      <c r="D14" s="13"/>
      <c r="E14" s="13">
        <v>3</v>
      </c>
      <c r="F14" s="13"/>
      <c r="G14" s="15">
        <v>3</v>
      </c>
      <c r="H14" s="17"/>
    </row>
    <row r="15" spans="1:8" ht="12.75" customHeight="1">
      <c r="A15" s="77" t="s">
        <v>42</v>
      </c>
      <c r="B15" s="71">
        <v>21</v>
      </c>
      <c r="C15" s="71">
        <v>23</v>
      </c>
      <c r="D15" s="70">
        <v>2</v>
      </c>
      <c r="E15" s="71">
        <v>23</v>
      </c>
      <c r="F15" s="70">
        <v>2</v>
      </c>
      <c r="G15" s="71">
        <v>23</v>
      </c>
      <c r="H15" s="70">
        <v>2</v>
      </c>
    </row>
    <row r="16" spans="1:8" ht="13.5" customHeight="1">
      <c r="A16" s="77"/>
      <c r="B16" s="71"/>
      <c r="C16" s="76"/>
      <c r="D16" s="70"/>
      <c r="E16" s="76"/>
      <c r="F16" s="70"/>
      <c r="G16" s="71"/>
      <c r="H16" s="70"/>
    </row>
    <row r="17" spans="1:8" ht="36">
      <c r="A17" s="11" t="s">
        <v>32</v>
      </c>
      <c r="B17" s="74" t="s">
        <v>35</v>
      </c>
      <c r="C17" s="70">
        <v>3</v>
      </c>
      <c r="D17" s="71"/>
      <c r="E17" s="70">
        <v>3</v>
      </c>
      <c r="F17" s="71"/>
      <c r="G17" s="70">
        <v>3</v>
      </c>
      <c r="H17" s="71"/>
    </row>
    <row r="18" spans="1:8" ht="36.75" customHeight="1">
      <c r="A18" s="12" t="s">
        <v>43</v>
      </c>
      <c r="B18" s="74"/>
      <c r="C18" s="70"/>
      <c r="D18" s="71"/>
      <c r="E18" s="70"/>
      <c r="F18" s="71"/>
      <c r="G18" s="70"/>
      <c r="H18" s="71"/>
    </row>
    <row r="19" spans="1:8" ht="135" customHeight="1">
      <c r="A19" s="12" t="s">
        <v>44</v>
      </c>
      <c r="B19" s="13">
        <v>21</v>
      </c>
      <c r="C19" s="13">
        <v>26</v>
      </c>
      <c r="D19" s="13"/>
      <c r="E19" s="13">
        <v>26</v>
      </c>
      <c r="F19" s="13"/>
      <c r="G19" s="13">
        <v>26</v>
      </c>
      <c r="H19" s="13"/>
    </row>
    <row r="20" spans="1:8" ht="48.75" customHeight="1">
      <c r="A20" s="12" t="s">
        <v>45</v>
      </c>
      <c r="B20" s="13">
        <v>5</v>
      </c>
      <c r="C20" s="13">
        <v>5</v>
      </c>
      <c r="D20" s="13"/>
      <c r="E20" s="13">
        <v>5</v>
      </c>
      <c r="F20" s="13"/>
      <c r="G20" s="13">
        <v>5</v>
      </c>
      <c r="H20" s="13"/>
    </row>
    <row r="21" ht="15">
      <c r="A21" s="8"/>
    </row>
  </sheetData>
  <sheetProtection/>
  <mergeCells count="22">
    <mergeCell ref="E2:F2"/>
    <mergeCell ref="G2:H2"/>
    <mergeCell ref="F15:F16"/>
    <mergeCell ref="B17:B18"/>
    <mergeCell ref="H17:H18"/>
    <mergeCell ref="A1:A3"/>
    <mergeCell ref="C15:C16"/>
    <mergeCell ref="E15:E16"/>
    <mergeCell ref="G15:G16"/>
    <mergeCell ref="A15:A16"/>
    <mergeCell ref="B1:H1"/>
    <mergeCell ref="C2:D2"/>
    <mergeCell ref="C17:C18"/>
    <mergeCell ref="F17:F18"/>
    <mergeCell ref="H15:H16"/>
    <mergeCell ref="B2:B3"/>
    <mergeCell ref="D17:D18"/>
    <mergeCell ref="E17:E18"/>
    <mergeCell ref="G17:G18"/>
    <mergeCell ref="B15:B16"/>
    <mergeCell ref="B4:H4"/>
    <mergeCell ref="D15:D1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Пользователь Windows</cp:lastModifiedBy>
  <cp:lastPrinted>2018-07-03T06:17:15Z</cp:lastPrinted>
  <dcterms:created xsi:type="dcterms:W3CDTF">2012-08-20T05:07:07Z</dcterms:created>
  <dcterms:modified xsi:type="dcterms:W3CDTF">2018-07-03T07:15:46Z</dcterms:modified>
  <cp:category/>
  <cp:version/>
  <cp:contentType/>
  <cp:contentStatus/>
</cp:coreProperties>
</file>